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ldir.sharepoint.com/sites/seksjonviltogutmarksressurser/Shared Documents/Genressurs/03. Statistikk, nettsider og publisering/01. Tildelinger til nettside/01. Tildeling oversikt/"/>
    </mc:Choice>
  </mc:AlternateContent>
  <xr:revisionPtr revIDLastSave="0" documentId="8_{37AD0330-D3C5-4B68-AC01-543D92A4E121}" xr6:coauthVersionLast="47" xr6:coauthVersionMax="47" xr10:uidLastSave="{00000000-0000-0000-0000-000000000000}"/>
  <bookViews>
    <workbookView xWindow="20640" yWindow="3225" windowWidth="25050" windowHeight="15225" xr2:uid="{9614919C-29D0-4040-8BB7-48B608665C41}"/>
  </bookViews>
  <sheets>
    <sheet name="Oversikt tildeling 2026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6" i="3" l="1"/>
  <c r="C66" i="3"/>
</calcChain>
</file>

<file path=xl/sharedStrings.xml><?xml version="1.0" encoding="utf-8"?>
<sst xmlns="http://schemas.openxmlformats.org/spreadsheetml/2006/main" count="261" uniqueCount="117">
  <si>
    <t xml:space="preserve">Navn tilskuddsmottaker </t>
  </si>
  <si>
    <t xml:space="preserve">Navn på tiltak </t>
  </si>
  <si>
    <t>Tilskuddsbeløp</t>
  </si>
  <si>
    <t>Utfall</t>
  </si>
  <si>
    <t>Type tilskudd</t>
  </si>
  <si>
    <t>NORSK BRUNBIELAG</t>
  </si>
  <si>
    <t>Norsk Brunbielag, drift 2026</t>
  </si>
  <si>
    <t>Avvist</t>
  </si>
  <si>
    <t>Driftsmidler</t>
  </si>
  <si>
    <t>NORSK SAU OG GEIT</t>
  </si>
  <si>
    <t>Driftstilskudd 2026 - Seminværer av de bevaringsverdige sauerasene</t>
  </si>
  <si>
    <t>Innvilget</t>
  </si>
  <si>
    <t>LÅNEFJORDEN MASKIN BIL OG BÅT GJELSVIK</t>
  </si>
  <si>
    <t>Bevaring av kvistgeit</t>
  </si>
  <si>
    <t>Avslått</t>
  </si>
  <si>
    <t>DØLAFELAGET</t>
  </si>
  <si>
    <t>Driftstilskudd Dølafelaget 2026</t>
  </si>
  <si>
    <t>ANNO MUSEUM AS</t>
  </si>
  <si>
    <t>Fruktklonarkivet på Domkirkeodden</t>
  </si>
  <si>
    <t>LAGET FOR ØSTLANDSK RØDKOLLE</t>
  </si>
  <si>
    <t>Driftsmidler til drift av Laget for østlandsk rødkolle 2026</t>
  </si>
  <si>
    <t>RASELAGET FOR RYGJASAU</t>
  </si>
  <si>
    <t>Søknad om driftsmidler for 2026 Raselaget for Rygjasauen</t>
  </si>
  <si>
    <t>NORSK BUFE</t>
  </si>
  <si>
    <t>Driftstilskudd 2026 - Norsk Bufe</t>
  </si>
  <si>
    <t>HAMMERFJELD GÅRD KVERNMO</t>
  </si>
  <si>
    <t>Drifttilskudd norsk hvit gås 2026</t>
  </si>
  <si>
    <t>NORGES MILJØ- OG BIOVITENSKAPELIGE UNIVERSITET (NMBU)</t>
  </si>
  <si>
    <t>Driftstilskudd 2026 - Klonarkiv i Norges landskapslaboratorium NMBU - Norske treslag, Historiske roser og Grøntanleggsplanter</t>
  </si>
  <si>
    <t>NIBIO - NORSK INSTITUTT FOR BIOØKONOMI</t>
  </si>
  <si>
    <t>Driftstilskudd 2026 - NIBIO Landvik klonbank - grønnsaker og urter</t>
  </si>
  <si>
    <t>Oppbygging og drift av klonarkiv i frukt ved Nibio Ullensvang 2026</t>
  </si>
  <si>
    <t>RASELAGET FOR GRÅ TRØNDERSAU</t>
  </si>
  <si>
    <t>Driftstilskot 2026 - Raselag for grå trøndersau</t>
  </si>
  <si>
    <t>HOLTE GÅRD DRANGEDAL AS</t>
  </si>
  <si>
    <t>Driftstilskudd 2026 - Bevaringsbesetning av smålensgås</t>
  </si>
  <si>
    <t>UNIVERSITETET I AGDER</t>
  </si>
  <si>
    <t>Driftstilskudd 2026 - Klonarkiv for historiske hageplanter</t>
  </si>
  <si>
    <t>STIFTELSEN MUSEUM NORD</t>
  </si>
  <si>
    <t>Driftsmidler for bevaring og fornying av innsamlet plantemateriale fra Vesterålen og Lofoten</t>
  </si>
  <si>
    <t>ØYA VIDEREGÅENDE SKOLE</t>
  </si>
  <si>
    <t>Driftstilskudd 2026 -  Bevaringsbesetning, grå trøndersau</t>
  </si>
  <si>
    <t>Driftstilskudd 2026 - Klonarkiv i frukt og rabarbra ved fakultet for biovitenskap, NMBU</t>
  </si>
  <si>
    <t>NORSK BRUKSGENBANK SA</t>
  </si>
  <si>
    <t>Driftstilskudd 2026 Norsk bruksgenbank</t>
  </si>
  <si>
    <t>OVERHALLA KLONAVLSSENTER AS</t>
  </si>
  <si>
    <t>Drift av klonarkiv</t>
  </si>
  <si>
    <t>Nasjonal klonbank for potet – 2026</t>
  </si>
  <si>
    <t>NORDMØRSMUSEA AS</t>
  </si>
  <si>
    <t>Driftstilskudd 2026 - Samling av frukttrær i Nordmørsmusea/Svinviks arboret</t>
  </si>
  <si>
    <t>RASELAG FOR TRØNDERKANIN</t>
  </si>
  <si>
    <t>Drift av raselag for trønderkanin</t>
  </si>
  <si>
    <t>LAGET FOR VESTLANDSK FJORDFE SA</t>
  </si>
  <si>
    <t>Driftsmidler, dommerkurs, vandreutstilling  digitalisering av gamle filmer</t>
  </si>
  <si>
    <t>MIA - MUSEENE I AKERSHUS STI</t>
  </si>
  <si>
    <t>Driftstilskudd 2026 -  Klonsamling Gamle Hvam museum</t>
  </si>
  <si>
    <t>STIFTINGA VESTNORSK KULTURAKADEMI</t>
  </si>
  <si>
    <t>Drift av genressursbank "Kveikbanken" ved Vestnorsk kulturakademi.</t>
  </si>
  <si>
    <t>HVAM VIDEREGÅENDE SKOLE</t>
  </si>
  <si>
    <t>Genbank for fjørfe</t>
  </si>
  <si>
    <t>NORGES TEKNISK-NATURVITENSKAPELIGE UNIVERSITET NTNU</t>
  </si>
  <si>
    <t>Driftstilskudd 2026 - Klonarkivet ved NTNU</t>
  </si>
  <si>
    <t>LANDSLAGET FOR GAMMALNORSK SPÆLSAU</t>
  </si>
  <si>
    <t>Driftstilskudd 2026</t>
  </si>
  <si>
    <t>LUND BYGDEMUSEUM OG KULTURBANK MUSEETS VENNER</t>
  </si>
  <si>
    <t>Driftstilskudd 2026 - Genressurstiltak Lund Bygdemuseum og Kulturbank</t>
  </si>
  <si>
    <t>RASELAGET FOR DALASAU</t>
  </si>
  <si>
    <t>Driftstilskot 2026 - Raselaget for dalasau</t>
  </si>
  <si>
    <t>VESTLANDSK RAUDKOLLELAG</t>
  </si>
  <si>
    <t>Driftstilskot 2026 - Laget for vestlandsraudkolle</t>
  </si>
  <si>
    <t>LIER BYGDETUN STI</t>
  </si>
  <si>
    <t>Driftstilskudd 2026 - Klonarkiv med gamle sorter av frukttrær, stauder og roser på Lier Bygdetun</t>
  </si>
  <si>
    <t>Driftstilskudd 2026 - Klonsamling av urter ved NIBIO Apelsvoll</t>
  </si>
  <si>
    <t>FUGLESTADBROGETE OG BLÆSELAGET</t>
  </si>
  <si>
    <t>Driftstilskot 2025 - Fuglestadbrogete og Blæselaget</t>
  </si>
  <si>
    <t>RASELAGET FOR STEIGARSAU</t>
  </si>
  <si>
    <t>Driftstilskudd 2026 - Raselaget for steigarsau</t>
  </si>
  <si>
    <t>SAGAPLANT AS</t>
  </si>
  <si>
    <t>Oppbevaring og utvikling av genressurser ved Sagaplant 2026</t>
  </si>
  <si>
    <t>UNIVERSITETET I BERGEN  UNIVERSITETSMUSÉET I BERGEN</t>
  </si>
  <si>
    <t>Driftstilskudd 2026 - Klonarkiv Arboretet og botaniske hage, Universitetsmuseet i Bergen</t>
  </si>
  <si>
    <t>LANDSLAGET FOR TELEMARKFE</t>
  </si>
  <si>
    <t>AUST-AGDER MUSEUM OG ARKIV IKS</t>
  </si>
  <si>
    <t>Frukt- og rabarbrasamling på Dømmesmoen i Grimstad - Tilskudd til genressurstiltak -  driftstilskudd 2026</t>
  </si>
  <si>
    <t>AVLSLAGET FOR SIDET TRØNDERFE OG NORDLANDSFE</t>
  </si>
  <si>
    <t>Driftstilskudd 2026 -  Avlslaget for sidet trønderfe og nordlandsfe</t>
  </si>
  <si>
    <t>KVANN KUNNSKAP OG VERN AV NYTTEVEKSTER I NORGE</t>
  </si>
  <si>
    <t>Driftsstilskudd 2026 - KVANN</t>
  </si>
  <si>
    <t>URFE SA</t>
  </si>
  <si>
    <t>Hovudprosjekt – næringsutvikling med kjøtt og mjølk frå bevaringsverdige, norske mjølkeferaser.</t>
  </si>
  <si>
    <t>Prosjektmidler</t>
  </si>
  <si>
    <t>FORENINGEN VILJA - FOR DØLAHESTENS FREMTID</t>
  </si>
  <si>
    <t>Foreningen Vilja - Dølahestavl i USA</t>
  </si>
  <si>
    <t>Genomisk karakterisering av Gammelnorsk sau</t>
  </si>
  <si>
    <t>2026 Prosjektarbeid Norsk Bufe</t>
  </si>
  <si>
    <t>Østlandsk Rødkolle avl for en 3 års periode</t>
  </si>
  <si>
    <t>STIFTELSEN NORSK SENTER FOR ØKOLOGISK LANDBRUK</t>
  </si>
  <si>
    <t>Mer kystgeit!</t>
  </si>
  <si>
    <t>Utvalg av norske trær til grøntanlegg og revegetering  - videreføring år 3</t>
  </si>
  <si>
    <t>AGRIANALYSE AS</t>
  </si>
  <si>
    <t>Hvordan kan bevaringsverdige saueraser bli et reelt valg for bonden?</t>
  </si>
  <si>
    <t>Bevaring av gamle norske kålrotlinjer</t>
  </si>
  <si>
    <t>Genressurser i ask, videreføring 2026-2027</t>
  </si>
  <si>
    <t>DET KONGELIGE SELSKAP FOR NORGES VEL</t>
  </si>
  <si>
    <t>Samdyrking av bevaringsverdige sorter</t>
  </si>
  <si>
    <t>Genomiske verktøy for fremtidens reindrift (ReinGEN)</t>
  </si>
  <si>
    <t>Operasjonalisering av stedegenhetsbegrepet for norsk Sedum til grøntanlegg</t>
  </si>
  <si>
    <t>Bevaring og kartlegging av ramsløk (Allium ursinum L.) i Norge</t>
  </si>
  <si>
    <t>Har melk fra bevaringsverdige storferaser på seterbeite særskilte smaksegenskaper? Et pilotprosjekt i samarbeid med bønder i seterregionen</t>
  </si>
  <si>
    <t>Genomisk kartlegging STN</t>
  </si>
  <si>
    <t>Genetisk og kjemisk karakterisering av norsk rosenrot (Rhodiola rosea) for bevaring og bærekraftig utnyttelse av plantegenetiske ressurser</t>
  </si>
  <si>
    <t>Genetisk og morfologisk karakterisering av potet - fra vevskultursamling til Nasjonal klonbank for potet</t>
  </si>
  <si>
    <t>Klimatilpasning og genetisk karakterisering av regionale frøblandinger til naturrestaurering og pollinatorsoner (KLIMAGEN-FRØ)</t>
  </si>
  <si>
    <t>LANDSLAGET FOR DØLAHEST</t>
  </si>
  <si>
    <t>Styrking av dølahestens avl og genetiske mangfold</t>
  </si>
  <si>
    <t>Genetiske ressurser i landbruket: Søkelys på sammenhenger mellom kulturplantenes  ville slektninger (CWR), landbruksproduksjoner og habitatkrav som grunnlag for  bevaringstiltak</t>
  </si>
  <si>
    <t>Askens overlevelse i Fjugstad naturreservat – naturlig foryngelse som strategi for skoger  rammet av askeskuddsyke (AskFrem)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</si>
</sst>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color rgb="FF000000"/>
      <name val="Calibri"/>
      <family val="2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2" borderId="1" xfId="0" applyFont="1" applyFill="1" applyBorder="1"/>
    <xf numFmtId="4" fontId="0" fillId="0" borderId="0" xfId="0" applyNumberFormat="1"/>
    <xf numFmtId="0" fontId="2" fillId="0" borderId="0" xfId="0" applyFont="1"/>
    <xf numFmtId="0" fontId="3" fillId="0" borderId="0" xfId="1"/>
  </cellXfs>
  <cellStyles count="2">
    <cellStyle name="Normal" xfId="0" builtinId="0"/>
    <cellStyle name="Normal 2" xfId="1" xr:uid="{43AE6AE8-DC2B-4372-8A91-29FACCDE3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7033-5346-4DDA-834D-364EE04635AF}">
  <dimension ref="A1:L74"/>
  <sheetViews>
    <sheetView tabSelected="1" topLeftCell="A31" zoomScale="120" zoomScaleNormal="120" workbookViewId="0">
      <selection activeCell="K56" sqref="K56"/>
    </sheetView>
  </sheetViews>
  <sheetFormatPr defaultColWidth="9.140625" defaultRowHeight="15"/>
  <cols>
    <col min="1" max="1" width="49.85546875" customWidth="1"/>
    <col min="2" max="2" width="112.7109375" customWidth="1"/>
    <col min="3" max="3" width="14.85546875" customWidth="1"/>
    <col min="4" max="4" width="7.7109375" customWidth="1"/>
    <col min="5" max="5" width="15.5703125" customWidth="1"/>
    <col min="11" max="11" width="30.42578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2">
      <c r="A2" t="s">
        <v>5</v>
      </c>
      <c r="B2" t="s">
        <v>6</v>
      </c>
      <c r="C2" s="2">
        <v>0</v>
      </c>
      <c r="D2" t="s">
        <v>7</v>
      </c>
      <c r="E2" s="3" t="s">
        <v>8</v>
      </c>
      <c r="F2">
        <v>1</v>
      </c>
    </row>
    <row r="3" spans="1:12">
      <c r="A3" s="4" t="s">
        <v>9</v>
      </c>
      <c r="B3" t="s">
        <v>10</v>
      </c>
      <c r="C3" s="2">
        <v>570000</v>
      </c>
      <c r="D3" t="s">
        <v>11</v>
      </c>
      <c r="E3" s="3" t="s">
        <v>8</v>
      </c>
      <c r="F3">
        <v>1</v>
      </c>
      <c r="K3" s="4"/>
      <c r="L3" s="4"/>
    </row>
    <row r="4" spans="1:12">
      <c r="A4" s="4" t="s">
        <v>12</v>
      </c>
      <c r="B4" t="s">
        <v>13</v>
      </c>
      <c r="C4" s="2">
        <v>0</v>
      </c>
      <c r="D4" t="s">
        <v>14</v>
      </c>
      <c r="E4" s="3" t="s">
        <v>8</v>
      </c>
      <c r="F4">
        <v>1</v>
      </c>
      <c r="K4" s="4"/>
      <c r="L4" s="4"/>
    </row>
    <row r="5" spans="1:12">
      <c r="A5" s="4" t="s">
        <v>15</v>
      </c>
      <c r="B5" t="s">
        <v>16</v>
      </c>
      <c r="C5" s="2">
        <v>50000</v>
      </c>
      <c r="D5" t="s">
        <v>11</v>
      </c>
      <c r="E5" s="3" t="s">
        <v>8</v>
      </c>
      <c r="F5">
        <v>1</v>
      </c>
      <c r="L5" s="4"/>
    </row>
    <row r="6" spans="1:12">
      <c r="A6" s="4" t="s">
        <v>17</v>
      </c>
      <c r="B6" t="s">
        <v>18</v>
      </c>
      <c r="C6" s="2">
        <v>10000</v>
      </c>
      <c r="D6" t="s">
        <v>11</v>
      </c>
      <c r="E6" s="3" t="s">
        <v>8</v>
      </c>
      <c r="F6">
        <v>1</v>
      </c>
      <c r="L6" s="4"/>
    </row>
    <row r="7" spans="1:12">
      <c r="A7" s="4" t="s">
        <v>19</v>
      </c>
      <c r="B7" t="s">
        <v>20</v>
      </c>
      <c r="C7" s="2">
        <v>55000</v>
      </c>
      <c r="D7" t="s">
        <v>11</v>
      </c>
      <c r="E7" s="3" t="s">
        <v>8</v>
      </c>
      <c r="F7">
        <v>1</v>
      </c>
      <c r="L7" s="4"/>
    </row>
    <row r="8" spans="1:12">
      <c r="A8" s="4" t="s">
        <v>21</v>
      </c>
      <c r="B8" t="s">
        <v>22</v>
      </c>
      <c r="C8" s="2">
        <v>49500</v>
      </c>
      <c r="D8" t="s">
        <v>11</v>
      </c>
      <c r="E8" s="3" t="s">
        <v>8</v>
      </c>
      <c r="F8">
        <v>1</v>
      </c>
      <c r="L8" s="4"/>
    </row>
    <row r="9" spans="1:12">
      <c r="A9" s="4" t="s">
        <v>23</v>
      </c>
      <c r="B9" t="s">
        <v>24</v>
      </c>
      <c r="C9" s="2">
        <v>120000</v>
      </c>
      <c r="D9" t="s">
        <v>11</v>
      </c>
      <c r="E9" s="3" t="s">
        <v>8</v>
      </c>
      <c r="F9">
        <v>1</v>
      </c>
      <c r="L9" s="4"/>
    </row>
    <row r="10" spans="1:12">
      <c r="A10" s="4" t="s">
        <v>25</v>
      </c>
      <c r="B10" t="s">
        <v>26</v>
      </c>
      <c r="C10" s="2">
        <v>60000</v>
      </c>
      <c r="D10" t="s">
        <v>11</v>
      </c>
      <c r="E10" s="3" t="s">
        <v>8</v>
      </c>
      <c r="F10">
        <v>1</v>
      </c>
      <c r="L10" s="4"/>
    </row>
    <row r="11" spans="1:12">
      <c r="A11" s="4" t="s">
        <v>27</v>
      </c>
      <c r="B11" t="s">
        <v>28</v>
      </c>
      <c r="C11" s="2">
        <v>250000</v>
      </c>
      <c r="D11" t="s">
        <v>11</v>
      </c>
      <c r="E11" s="3" t="s">
        <v>8</v>
      </c>
      <c r="F11">
        <v>1</v>
      </c>
      <c r="L11" s="4"/>
    </row>
    <row r="12" spans="1:12">
      <c r="A12" s="4" t="s">
        <v>29</v>
      </c>
      <c r="B12" t="s">
        <v>30</v>
      </c>
      <c r="C12" s="2">
        <v>300000</v>
      </c>
      <c r="D12" t="s">
        <v>11</v>
      </c>
      <c r="E12" s="3" t="s">
        <v>8</v>
      </c>
      <c r="F12">
        <v>1</v>
      </c>
      <c r="L12" s="4"/>
    </row>
    <row r="13" spans="1:12">
      <c r="A13" s="4" t="s">
        <v>29</v>
      </c>
      <c r="B13" t="s">
        <v>31</v>
      </c>
      <c r="C13" s="2">
        <v>300000</v>
      </c>
      <c r="D13" t="s">
        <v>11</v>
      </c>
      <c r="E13" s="3" t="s">
        <v>8</v>
      </c>
      <c r="F13">
        <v>1</v>
      </c>
      <c r="L13" s="4"/>
    </row>
    <row r="14" spans="1:12">
      <c r="A14" s="4" t="s">
        <v>32</v>
      </c>
      <c r="B14" t="s">
        <v>33</v>
      </c>
      <c r="C14" s="2">
        <v>45000</v>
      </c>
      <c r="D14" t="s">
        <v>11</v>
      </c>
      <c r="E14" s="3" t="s">
        <v>8</v>
      </c>
      <c r="F14">
        <v>1</v>
      </c>
      <c r="L14" s="4"/>
    </row>
    <row r="15" spans="1:12">
      <c r="A15" s="4" t="s">
        <v>34</v>
      </c>
      <c r="B15" t="s">
        <v>35</v>
      </c>
      <c r="C15" s="2">
        <v>60000</v>
      </c>
      <c r="D15" t="s">
        <v>11</v>
      </c>
      <c r="E15" s="3" t="s">
        <v>8</v>
      </c>
      <c r="F15">
        <v>1</v>
      </c>
      <c r="L15" s="4"/>
    </row>
    <row r="16" spans="1:12">
      <c r="A16" s="4" t="s">
        <v>36</v>
      </c>
      <c r="B16" t="s">
        <v>37</v>
      </c>
      <c r="C16" s="2">
        <v>40000</v>
      </c>
      <c r="D16" t="s">
        <v>11</v>
      </c>
      <c r="E16" s="3" t="s">
        <v>8</v>
      </c>
      <c r="F16">
        <v>1</v>
      </c>
      <c r="L16" s="4"/>
    </row>
    <row r="17" spans="1:12">
      <c r="A17" s="4" t="s">
        <v>38</v>
      </c>
      <c r="B17" t="s">
        <v>39</v>
      </c>
      <c r="C17" s="2">
        <v>50000</v>
      </c>
      <c r="D17" t="s">
        <v>11</v>
      </c>
      <c r="E17" s="3" t="s">
        <v>8</v>
      </c>
      <c r="F17">
        <v>1</v>
      </c>
      <c r="L17" s="4"/>
    </row>
    <row r="18" spans="1:12">
      <c r="A18" s="4" t="s">
        <v>40</v>
      </c>
      <c r="B18" t="s">
        <v>41</v>
      </c>
      <c r="C18" s="2">
        <v>35000</v>
      </c>
      <c r="D18" t="s">
        <v>11</v>
      </c>
      <c r="E18" s="3" t="s">
        <v>8</v>
      </c>
      <c r="F18">
        <v>1</v>
      </c>
      <c r="L18" s="4"/>
    </row>
    <row r="19" spans="1:12">
      <c r="A19" s="4" t="s">
        <v>27</v>
      </c>
      <c r="B19" t="s">
        <v>42</v>
      </c>
      <c r="C19" s="2">
        <v>95000</v>
      </c>
      <c r="D19" t="s">
        <v>11</v>
      </c>
      <c r="E19" s="3" t="s">
        <v>8</v>
      </c>
      <c r="F19">
        <v>1</v>
      </c>
      <c r="L19" s="4"/>
    </row>
    <row r="20" spans="1:12">
      <c r="A20" s="4" t="s">
        <v>43</v>
      </c>
      <c r="B20" t="s">
        <v>44</v>
      </c>
      <c r="C20" s="2">
        <v>250000</v>
      </c>
      <c r="D20" t="s">
        <v>11</v>
      </c>
      <c r="E20" s="3" t="s">
        <v>8</v>
      </c>
      <c r="F20">
        <v>1</v>
      </c>
      <c r="L20" s="4"/>
    </row>
    <row r="21" spans="1:12">
      <c r="A21" s="4" t="s">
        <v>45</v>
      </c>
      <c r="B21" t="s">
        <v>46</v>
      </c>
      <c r="C21" s="2">
        <v>100000</v>
      </c>
      <c r="D21" t="s">
        <v>11</v>
      </c>
      <c r="E21" s="3" t="s">
        <v>8</v>
      </c>
      <c r="F21">
        <v>1</v>
      </c>
      <c r="L21" s="4"/>
    </row>
    <row r="22" spans="1:12">
      <c r="A22" t="s">
        <v>29</v>
      </c>
      <c r="B22" t="s">
        <v>47</v>
      </c>
      <c r="C22" s="2">
        <v>400000</v>
      </c>
      <c r="D22" t="s">
        <v>11</v>
      </c>
      <c r="E22" s="3" t="s">
        <v>8</v>
      </c>
      <c r="F22">
        <v>1</v>
      </c>
      <c r="L22" s="4"/>
    </row>
    <row r="23" spans="1:12">
      <c r="A23" s="4" t="s">
        <v>48</v>
      </c>
      <c r="B23" t="s">
        <v>49</v>
      </c>
      <c r="C23" s="2">
        <v>40000</v>
      </c>
      <c r="D23" t="s">
        <v>11</v>
      </c>
      <c r="E23" s="3" t="s">
        <v>8</v>
      </c>
      <c r="F23">
        <v>1</v>
      </c>
      <c r="L23" s="4"/>
    </row>
    <row r="24" spans="1:12">
      <c r="A24" s="4" t="s">
        <v>50</v>
      </c>
      <c r="B24" t="s">
        <v>51</v>
      </c>
      <c r="C24" s="2">
        <v>35000</v>
      </c>
      <c r="D24" t="s">
        <v>11</v>
      </c>
      <c r="E24" s="3" t="s">
        <v>8</v>
      </c>
      <c r="F24">
        <v>1</v>
      </c>
      <c r="L24" s="4"/>
    </row>
    <row r="25" spans="1:12">
      <c r="A25" s="4" t="s">
        <v>52</v>
      </c>
      <c r="B25" t="s">
        <v>53</v>
      </c>
      <c r="C25" s="2">
        <v>40000</v>
      </c>
      <c r="D25" t="s">
        <v>11</v>
      </c>
      <c r="E25" s="3" t="s">
        <v>8</v>
      </c>
      <c r="F25">
        <v>1</v>
      </c>
      <c r="L25" s="4"/>
    </row>
    <row r="26" spans="1:12">
      <c r="A26" s="4" t="s">
        <v>54</v>
      </c>
      <c r="B26" t="s">
        <v>55</v>
      </c>
      <c r="C26" s="2">
        <v>50000</v>
      </c>
      <c r="D26" t="s">
        <v>11</v>
      </c>
      <c r="E26" s="3" t="s">
        <v>8</v>
      </c>
      <c r="F26">
        <v>1</v>
      </c>
      <c r="L26" s="4"/>
    </row>
    <row r="27" spans="1:12">
      <c r="A27" s="4" t="s">
        <v>56</v>
      </c>
      <c r="B27" t="s">
        <v>57</v>
      </c>
      <c r="C27" s="2">
        <v>55000</v>
      </c>
      <c r="D27" t="s">
        <v>11</v>
      </c>
      <c r="E27" s="3" t="s">
        <v>8</v>
      </c>
      <c r="F27">
        <v>1</v>
      </c>
      <c r="L27" s="4"/>
    </row>
    <row r="28" spans="1:12">
      <c r="A28" s="4" t="s">
        <v>58</v>
      </c>
      <c r="B28" t="s">
        <v>59</v>
      </c>
      <c r="C28" s="2">
        <v>1000000</v>
      </c>
      <c r="D28" t="s">
        <v>11</v>
      </c>
      <c r="E28" s="3" t="s">
        <v>8</v>
      </c>
      <c r="F28">
        <v>1</v>
      </c>
      <c r="L28" s="4"/>
    </row>
    <row r="29" spans="1:12">
      <c r="A29" s="4" t="s">
        <v>60</v>
      </c>
      <c r="B29" t="s">
        <v>61</v>
      </c>
      <c r="C29" s="2">
        <v>45000</v>
      </c>
      <c r="D29" t="s">
        <v>11</v>
      </c>
      <c r="E29" s="3" t="s">
        <v>8</v>
      </c>
      <c r="F29">
        <v>1</v>
      </c>
      <c r="L29" s="4"/>
    </row>
    <row r="30" spans="1:12">
      <c r="A30" s="4" t="s">
        <v>62</v>
      </c>
      <c r="B30" t="s">
        <v>63</v>
      </c>
      <c r="C30" s="2">
        <v>25000</v>
      </c>
      <c r="D30" t="s">
        <v>11</v>
      </c>
      <c r="E30" s="3" t="s">
        <v>8</v>
      </c>
      <c r="F30">
        <v>1</v>
      </c>
      <c r="L30" s="4"/>
    </row>
    <row r="31" spans="1:12">
      <c r="A31" s="4" t="s">
        <v>64</v>
      </c>
      <c r="B31" t="s">
        <v>65</v>
      </c>
      <c r="C31" s="2">
        <v>26000</v>
      </c>
      <c r="D31" t="s">
        <v>11</v>
      </c>
      <c r="E31" s="3" t="s">
        <v>8</v>
      </c>
      <c r="F31">
        <v>1</v>
      </c>
      <c r="L31" s="4"/>
    </row>
    <row r="32" spans="1:12">
      <c r="A32" s="4" t="s">
        <v>66</v>
      </c>
      <c r="B32" t="s">
        <v>67</v>
      </c>
      <c r="C32" s="2">
        <v>50000</v>
      </c>
      <c r="D32" t="s">
        <v>11</v>
      </c>
      <c r="E32" s="3" t="s">
        <v>8</v>
      </c>
      <c r="F32">
        <v>1</v>
      </c>
      <c r="L32" s="4"/>
    </row>
    <row r="33" spans="1:12">
      <c r="A33" s="4" t="s">
        <v>68</v>
      </c>
      <c r="B33" t="s">
        <v>69</v>
      </c>
      <c r="C33" s="2">
        <v>50000</v>
      </c>
      <c r="D33" t="s">
        <v>11</v>
      </c>
      <c r="E33" s="3" t="s">
        <v>8</v>
      </c>
      <c r="F33">
        <v>1</v>
      </c>
      <c r="L33" s="4"/>
    </row>
    <row r="34" spans="1:12">
      <c r="A34" s="4" t="s">
        <v>70</v>
      </c>
      <c r="B34" t="s">
        <v>71</v>
      </c>
      <c r="C34" s="2">
        <v>45000</v>
      </c>
      <c r="D34" t="s">
        <v>11</v>
      </c>
      <c r="E34" s="3" t="s">
        <v>8</v>
      </c>
      <c r="F34">
        <v>1</v>
      </c>
      <c r="L34" s="4"/>
    </row>
    <row r="35" spans="1:12">
      <c r="A35" s="4" t="s">
        <v>29</v>
      </c>
      <c r="B35" t="s">
        <v>72</v>
      </c>
      <c r="C35" s="2">
        <v>55000</v>
      </c>
      <c r="D35" t="s">
        <v>11</v>
      </c>
      <c r="E35" s="3" t="s">
        <v>8</v>
      </c>
      <c r="F35">
        <v>1</v>
      </c>
      <c r="L35" s="4"/>
    </row>
    <row r="36" spans="1:12">
      <c r="A36" s="4" t="s">
        <v>73</v>
      </c>
      <c r="B36" t="s">
        <v>74</v>
      </c>
      <c r="C36" s="2">
        <v>60000</v>
      </c>
      <c r="D36" t="s">
        <v>11</v>
      </c>
      <c r="E36" s="3" t="s">
        <v>8</v>
      </c>
      <c r="F36">
        <v>1</v>
      </c>
      <c r="L36" s="4"/>
    </row>
    <row r="37" spans="1:12">
      <c r="A37" s="4" t="s">
        <v>75</v>
      </c>
      <c r="B37" t="s">
        <v>76</v>
      </c>
      <c r="C37" s="2">
        <v>40000</v>
      </c>
      <c r="D37" t="s">
        <v>11</v>
      </c>
      <c r="E37" s="3" t="s">
        <v>8</v>
      </c>
      <c r="F37">
        <v>1</v>
      </c>
      <c r="L37" s="4"/>
    </row>
    <row r="38" spans="1:12">
      <c r="A38" s="4" t="s">
        <v>77</v>
      </c>
      <c r="B38" t="s">
        <v>78</v>
      </c>
      <c r="C38" s="2">
        <v>400000</v>
      </c>
      <c r="D38" t="s">
        <v>11</v>
      </c>
      <c r="E38" s="3" t="s">
        <v>8</v>
      </c>
      <c r="F38">
        <v>1</v>
      </c>
      <c r="L38" s="4"/>
    </row>
    <row r="39" spans="1:12">
      <c r="A39" s="4" t="s">
        <v>79</v>
      </c>
      <c r="B39" t="s">
        <v>80</v>
      </c>
      <c r="C39" s="2">
        <v>40000</v>
      </c>
      <c r="D39" t="s">
        <v>11</v>
      </c>
      <c r="E39" s="3" t="s">
        <v>8</v>
      </c>
      <c r="F39">
        <v>1</v>
      </c>
      <c r="L39" s="4"/>
    </row>
    <row r="40" spans="1:12">
      <c r="A40" s="4" t="s">
        <v>81</v>
      </c>
      <c r="B40" t="s">
        <v>63</v>
      </c>
      <c r="C40" s="2">
        <v>30000</v>
      </c>
      <c r="D40" t="s">
        <v>11</v>
      </c>
      <c r="E40" s="3" t="s">
        <v>8</v>
      </c>
      <c r="F40">
        <v>1</v>
      </c>
      <c r="L40" s="4"/>
    </row>
    <row r="41" spans="1:12">
      <c r="A41" s="4" t="s">
        <v>82</v>
      </c>
      <c r="B41" t="s">
        <v>83</v>
      </c>
      <c r="C41" s="2">
        <v>10000</v>
      </c>
      <c r="D41" t="s">
        <v>11</v>
      </c>
      <c r="E41" s="3" t="s">
        <v>8</v>
      </c>
      <c r="F41">
        <v>1</v>
      </c>
      <c r="L41" s="4"/>
    </row>
    <row r="42" spans="1:12">
      <c r="A42" s="4" t="s">
        <v>84</v>
      </c>
      <c r="B42" t="s">
        <v>85</v>
      </c>
      <c r="C42" s="2">
        <v>45000</v>
      </c>
      <c r="D42" t="s">
        <v>11</v>
      </c>
      <c r="E42" s="3" t="s">
        <v>8</v>
      </c>
      <c r="F42">
        <v>1</v>
      </c>
      <c r="L42" s="4"/>
    </row>
    <row r="43" spans="1:12">
      <c r="A43" s="4" t="s">
        <v>86</v>
      </c>
      <c r="B43" t="s">
        <v>87</v>
      </c>
      <c r="C43" s="2">
        <v>180000</v>
      </c>
      <c r="D43" t="s">
        <v>11</v>
      </c>
      <c r="E43" s="3" t="s">
        <v>8</v>
      </c>
      <c r="F43">
        <v>1</v>
      </c>
      <c r="L43" s="4"/>
    </row>
    <row r="44" spans="1:12">
      <c r="A44" s="4" t="s">
        <v>88</v>
      </c>
      <c r="B44" t="s">
        <v>89</v>
      </c>
      <c r="C44" s="2">
        <v>320000</v>
      </c>
      <c r="D44" t="s">
        <v>11</v>
      </c>
      <c r="E44" s="3" t="s">
        <v>90</v>
      </c>
      <c r="F44">
        <v>1</v>
      </c>
      <c r="L44" s="4"/>
    </row>
    <row r="45" spans="1:12">
      <c r="A45" t="s">
        <v>91</v>
      </c>
      <c r="B45" t="s">
        <v>92</v>
      </c>
      <c r="C45" s="2">
        <v>0</v>
      </c>
      <c r="D45" t="s">
        <v>14</v>
      </c>
      <c r="E45" s="3" t="s">
        <v>90</v>
      </c>
      <c r="F45">
        <v>1</v>
      </c>
      <c r="L45" s="4"/>
    </row>
    <row r="46" spans="1:12">
      <c r="A46" s="4" t="s">
        <v>27</v>
      </c>
      <c r="B46" t="s">
        <v>93</v>
      </c>
      <c r="C46" s="2">
        <v>0</v>
      </c>
      <c r="D46" t="s">
        <v>14</v>
      </c>
      <c r="E46" s="3" t="s">
        <v>90</v>
      </c>
      <c r="F46">
        <v>1</v>
      </c>
      <c r="L46" s="4"/>
    </row>
    <row r="47" spans="1:12">
      <c r="A47" s="4" t="s">
        <v>23</v>
      </c>
      <c r="B47" t="s">
        <v>94</v>
      </c>
      <c r="C47" s="2">
        <v>0</v>
      </c>
      <c r="D47" t="s">
        <v>14</v>
      </c>
      <c r="E47" s="3" t="s">
        <v>90</v>
      </c>
      <c r="F47">
        <v>1</v>
      </c>
      <c r="L47" s="4"/>
    </row>
    <row r="48" spans="1:12">
      <c r="A48" s="4" t="s">
        <v>19</v>
      </c>
      <c r="B48" t="s">
        <v>95</v>
      </c>
      <c r="C48" s="2">
        <v>0</v>
      </c>
      <c r="D48" t="s">
        <v>14</v>
      </c>
      <c r="E48" s="3" t="s">
        <v>90</v>
      </c>
      <c r="F48">
        <v>1</v>
      </c>
      <c r="L48" s="4"/>
    </row>
    <row r="49" spans="1:12">
      <c r="A49" s="4" t="s">
        <v>96</v>
      </c>
      <c r="B49" t="s">
        <v>97</v>
      </c>
      <c r="C49" s="2">
        <v>0</v>
      </c>
      <c r="D49" t="s">
        <v>14</v>
      </c>
      <c r="E49" s="3" t="s">
        <v>90</v>
      </c>
      <c r="F49">
        <v>1</v>
      </c>
      <c r="L49" s="4"/>
    </row>
    <row r="50" spans="1:12">
      <c r="A50" s="4" t="s">
        <v>27</v>
      </c>
      <c r="B50" t="s">
        <v>98</v>
      </c>
      <c r="C50" s="2">
        <v>564000</v>
      </c>
      <c r="D50" t="s">
        <v>11</v>
      </c>
      <c r="E50" s="3" t="s">
        <v>90</v>
      </c>
      <c r="F50">
        <v>1</v>
      </c>
      <c r="L50" s="4"/>
    </row>
    <row r="51" spans="1:12">
      <c r="A51" s="4" t="s">
        <v>99</v>
      </c>
      <c r="B51" t="s">
        <v>100</v>
      </c>
      <c r="C51" s="2">
        <v>0</v>
      </c>
      <c r="D51" t="s">
        <v>14</v>
      </c>
      <c r="E51" s="3" t="s">
        <v>90</v>
      </c>
      <c r="F51">
        <v>1</v>
      </c>
      <c r="L51" s="4"/>
    </row>
    <row r="52" spans="1:12">
      <c r="A52" s="4" t="s">
        <v>29</v>
      </c>
      <c r="B52" t="s">
        <v>101</v>
      </c>
      <c r="C52" s="2">
        <v>0</v>
      </c>
      <c r="D52" t="s">
        <v>14</v>
      </c>
      <c r="E52" s="3" t="s">
        <v>90</v>
      </c>
      <c r="F52">
        <v>1</v>
      </c>
      <c r="L52" s="4"/>
    </row>
    <row r="53" spans="1:12">
      <c r="A53" s="4" t="s">
        <v>29</v>
      </c>
      <c r="B53" t="s">
        <v>102</v>
      </c>
      <c r="C53" s="2">
        <v>340000</v>
      </c>
      <c r="D53" t="s">
        <v>11</v>
      </c>
      <c r="E53" s="3" t="s">
        <v>90</v>
      </c>
      <c r="F53">
        <v>1</v>
      </c>
      <c r="L53" s="4"/>
    </row>
    <row r="54" spans="1:12">
      <c r="A54" s="4" t="s">
        <v>103</v>
      </c>
      <c r="B54" t="s">
        <v>104</v>
      </c>
      <c r="C54" s="2">
        <v>0</v>
      </c>
      <c r="D54" t="s">
        <v>14</v>
      </c>
      <c r="E54" s="3" t="s">
        <v>90</v>
      </c>
      <c r="F54">
        <v>1</v>
      </c>
      <c r="L54" s="4"/>
    </row>
    <row r="55" spans="1:12">
      <c r="A55" s="4" t="s">
        <v>29</v>
      </c>
      <c r="B55" t="s">
        <v>105</v>
      </c>
      <c r="C55" s="2">
        <v>0</v>
      </c>
      <c r="D55" t="s">
        <v>14</v>
      </c>
      <c r="E55" s="3" t="s">
        <v>90</v>
      </c>
      <c r="F55">
        <v>1</v>
      </c>
      <c r="L55" s="4"/>
    </row>
    <row r="56" spans="1:12">
      <c r="A56" s="4" t="s">
        <v>29</v>
      </c>
      <c r="B56" t="s">
        <v>106</v>
      </c>
      <c r="C56" s="2">
        <v>0</v>
      </c>
      <c r="D56" t="s">
        <v>14</v>
      </c>
      <c r="E56" s="3" t="s">
        <v>90</v>
      </c>
      <c r="F56">
        <v>1</v>
      </c>
      <c r="K56" s="4"/>
      <c r="L56" s="4"/>
    </row>
    <row r="57" spans="1:12">
      <c r="A57" s="4" t="s">
        <v>29</v>
      </c>
      <c r="B57" t="s">
        <v>107</v>
      </c>
      <c r="C57" s="2">
        <v>0</v>
      </c>
      <c r="D57" t="s">
        <v>14</v>
      </c>
      <c r="E57" s="3" t="s">
        <v>90</v>
      </c>
      <c r="F57">
        <v>1</v>
      </c>
      <c r="L57" s="4"/>
    </row>
    <row r="58" spans="1:12">
      <c r="A58" s="4" t="s">
        <v>29</v>
      </c>
      <c r="B58" t="s">
        <v>108</v>
      </c>
      <c r="C58" s="2">
        <v>0</v>
      </c>
      <c r="D58" t="s">
        <v>14</v>
      </c>
      <c r="E58" s="3" t="s">
        <v>90</v>
      </c>
      <c r="F58">
        <v>1</v>
      </c>
      <c r="L58" s="4"/>
    </row>
    <row r="59" spans="1:12">
      <c r="A59" s="4" t="s">
        <v>84</v>
      </c>
      <c r="B59" t="s">
        <v>109</v>
      </c>
      <c r="C59" s="2">
        <v>0</v>
      </c>
      <c r="D59" t="s">
        <v>14</v>
      </c>
      <c r="E59" s="3" t="s">
        <v>90</v>
      </c>
      <c r="F59">
        <v>1</v>
      </c>
      <c r="L59" s="4"/>
    </row>
    <row r="60" spans="1:12">
      <c r="A60" s="4" t="s">
        <v>29</v>
      </c>
      <c r="B60" t="s">
        <v>110</v>
      </c>
      <c r="C60" s="2">
        <v>0</v>
      </c>
      <c r="D60" t="s">
        <v>14</v>
      </c>
      <c r="E60" s="3" t="s">
        <v>90</v>
      </c>
      <c r="F60">
        <v>1</v>
      </c>
      <c r="L60" s="4"/>
    </row>
    <row r="61" spans="1:12">
      <c r="A61" s="4" t="s">
        <v>29</v>
      </c>
      <c r="B61" t="s">
        <v>111</v>
      </c>
      <c r="C61" s="2">
        <v>600000</v>
      </c>
      <c r="D61" t="s">
        <v>11</v>
      </c>
      <c r="E61" s="3" t="s">
        <v>90</v>
      </c>
      <c r="F61">
        <v>1</v>
      </c>
      <c r="L61" s="4"/>
    </row>
    <row r="62" spans="1:12">
      <c r="A62" s="4" t="s">
        <v>29</v>
      </c>
      <c r="B62" t="s">
        <v>112</v>
      </c>
      <c r="C62" s="2">
        <v>0</v>
      </c>
      <c r="D62" t="s">
        <v>14</v>
      </c>
      <c r="E62" s="3" t="s">
        <v>90</v>
      </c>
      <c r="F62">
        <v>1</v>
      </c>
      <c r="L62" s="4"/>
    </row>
    <row r="63" spans="1:12">
      <c r="A63" s="4" t="s">
        <v>113</v>
      </c>
      <c r="B63" t="s">
        <v>114</v>
      </c>
      <c r="C63" s="2">
        <v>0</v>
      </c>
      <c r="D63" t="s">
        <v>14</v>
      </c>
      <c r="E63" s="3" t="s">
        <v>90</v>
      </c>
      <c r="F63">
        <v>1</v>
      </c>
      <c r="L63" s="4"/>
    </row>
    <row r="64" spans="1:12">
      <c r="A64" s="4" t="s">
        <v>29</v>
      </c>
      <c r="B64" t="s">
        <v>115</v>
      </c>
      <c r="C64" s="2">
        <v>0</v>
      </c>
      <c r="D64" t="s">
        <v>14</v>
      </c>
      <c r="E64" s="3" t="s">
        <v>90</v>
      </c>
      <c r="F64">
        <v>1</v>
      </c>
      <c r="L64" s="4"/>
    </row>
    <row r="65" spans="1:12">
      <c r="A65" s="4" t="s">
        <v>29</v>
      </c>
      <c r="B65" t="s">
        <v>116</v>
      </c>
      <c r="C65" s="2">
        <v>290000</v>
      </c>
      <c r="D65" t="s">
        <v>11</v>
      </c>
      <c r="E65" s="3" t="s">
        <v>90</v>
      </c>
      <c r="F65">
        <v>1</v>
      </c>
      <c r="L65" s="4"/>
    </row>
    <row r="66" spans="1:12">
      <c r="C66" s="2">
        <f>SUM(C2:C65)</f>
        <v>7274500</v>
      </c>
      <c r="E66" s="3"/>
      <c r="F66">
        <f>SUM(F2:F65)</f>
        <v>64</v>
      </c>
      <c r="L66" s="4"/>
    </row>
    <row r="67" spans="1:12">
      <c r="E67" s="3"/>
      <c r="L67" s="4"/>
    </row>
    <row r="68" spans="1:12">
      <c r="E68" s="3"/>
    </row>
    <row r="69" spans="1:12">
      <c r="E69" s="3"/>
    </row>
    <row r="70" spans="1:12">
      <c r="E70" s="3"/>
    </row>
    <row r="71" spans="1:12">
      <c r="E71" s="3"/>
    </row>
    <row r="72" spans="1:12">
      <c r="E72" s="3"/>
    </row>
    <row r="73" spans="1:12">
      <c r="E73" s="3"/>
    </row>
    <row r="74" spans="1:12">
      <c r="E74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27bcb2c9-ec98-4ddd-b076-e3d41ef54545" xsi:nil="true"/>
    <TaxCatchAll xmlns="2a65f5f5-6b86-4cd3-9cd2-48d46b35ed13" xsi:nil="true"/>
    <Anita xmlns="27bcb2c9-ec98-4ddd-b076-e3d41ef54545" xsi:nil="true"/>
    <lcf76f155ced4ddcb4097134ff3c332f xmlns="27bcb2c9-ec98-4ddd-b076-e3d41ef54545">
      <Terms xmlns="http://schemas.microsoft.com/office/infopath/2007/PartnerControls"/>
    </lcf76f155ced4ddcb4097134ff3c332f>
    <AnneLene xmlns="27bcb2c9-ec98-4ddd-b076-e3d41ef5454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4764720667D4F8E0284C72FBEE3FD" ma:contentTypeVersion="18" ma:contentTypeDescription="Create a new document." ma:contentTypeScope="" ma:versionID="886fb4b7e80871ebaba68adfcd3e587a">
  <xsd:schema xmlns:xsd="http://www.w3.org/2001/XMLSchema" xmlns:xs="http://www.w3.org/2001/XMLSchema" xmlns:p="http://schemas.microsoft.com/office/2006/metadata/properties" xmlns:ns2="27bcb2c9-ec98-4ddd-b076-e3d41ef54545" xmlns:ns3="2a65f5f5-6b86-4cd3-9cd2-48d46b35ed13" targetNamespace="http://schemas.microsoft.com/office/2006/metadata/properties" ma:root="true" ma:fieldsID="3393ade0981fc4372a9d7b026cdb3b5e" ns2:_="" ns3:_="">
    <xsd:import namespace="27bcb2c9-ec98-4ddd-b076-e3d41ef54545"/>
    <xsd:import namespace="2a65f5f5-6b86-4cd3-9cd2-48d46b35e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nneLen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Anita" minOccurs="0"/>
                <xsd:element ref="ns2: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cb2c9-ec98-4ddd-b076-e3d41ef54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nneLene" ma:index="12" nillable="true" ma:displayName="Anne Lene" ma:format="Dropdown" ma:internalName="AnneLene">
      <xsd:simpleType>
        <xsd:restriction base="dms:Choice">
          <xsd:enumeration value="Ferdig"/>
          <xsd:enumeration value="Under arbeid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66604e5-85fc-4cf3-94b4-3dc3f98deb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nita" ma:index="21" nillable="true" ma:displayName="Anita" ma:format="Dropdown" ma:internalName="Anita">
      <xsd:simpleType>
        <xsd:restriction base="dms:Choice">
          <xsd:enumeration value="Under arbeid"/>
          <xsd:enumeration value="Ferdig"/>
          <xsd:enumeration value="Valg 3"/>
        </xsd:restriction>
      </xsd:simpleType>
    </xsd:element>
    <xsd:element name="Status" ma:index="22" nillable="true" ma:displayName="Status" ma:format="Dropdown" ma:internalName="Status">
      <xsd:simpleType>
        <xsd:restriction base="dms:Choice">
          <xsd:enumeration value="Ferdig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5f5f5-6b86-4cd3-9cd2-48d46b35ed1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886b08-e8ad-4e54-9fa3-d3bf588963a9}" ma:internalName="TaxCatchAll" ma:showField="CatchAllData" ma:web="2a65f5f5-6b86-4cd3-9cd2-48d46b35e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AFAA73-8214-41BA-ABDF-4A818EEFF508}"/>
</file>

<file path=customXml/itemProps2.xml><?xml version="1.0" encoding="utf-8"?>
<ds:datastoreItem xmlns:ds="http://schemas.openxmlformats.org/officeDocument/2006/customXml" ds:itemID="{3CCFCBB9-45D0-4C51-9A15-C8720DA6F459}"/>
</file>

<file path=customXml/itemProps3.xml><?xml version="1.0" encoding="utf-8"?>
<ds:datastoreItem xmlns:ds="http://schemas.openxmlformats.org/officeDocument/2006/customXml" ds:itemID="{4134A0BA-3FDC-42AA-AD66-A3ECECAD8C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Annbjørg Nernæs</dc:creator>
  <cp:keywords/>
  <dc:description/>
  <cp:lastModifiedBy/>
  <cp:revision/>
  <dcterms:created xsi:type="dcterms:W3CDTF">2026-07-07T11:36:31Z</dcterms:created>
  <dcterms:modified xsi:type="dcterms:W3CDTF">2026-08-20T10:02:25Z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0x010100F7C4764720667D4F8E0284C72FBEE3FD</vt:lpwstr>
  </property>
  <property fmtid="{D5CDD505-2E9C-101B-9397-08002B2CF9AE}" pid="3" name="MediaServiceImageTags">
    <vt:lpwstr/>
  </property>
</Properties>
</file>